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220" yWindow="-420" windowWidth="47200" windowHeight="26800" tabRatio="747"/>
  </bookViews>
  <sheets>
    <sheet name="Tab45" sheetId="17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0" i="17"/>
  <c r="C30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<sst xmlns="http://schemas.openxmlformats.org/spreadsheetml/2006/main" count="36" uniqueCount="34">
  <si>
    <t>Diverse</t>
  </si>
  <si>
    <t xml:space="preserve">Landwirtschaftliche Gebäude </t>
    <phoneticPr fontId="0" type="noConversion"/>
  </si>
  <si>
    <t xml:space="preserve">Total Beiträge </t>
  </si>
  <si>
    <t xml:space="preserve">Fr. </t>
  </si>
  <si>
    <t xml:space="preserve">Bodenverbesserungen </t>
  </si>
  <si>
    <t>Kanton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</si>
  <si>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</si>
  <si>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</si>
  <si>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</si>
  <si>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</si>
  <si>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</si>
  <si>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</si>
  <si>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</si>
  <si>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</si>
  <si>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</si>
  <si>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</si>
  <si>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</si>
  <si>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</si>
  <si>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</si>
  <si>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</si>
  <si>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</si>
  <si>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</si>
  <si>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</si>
  <si>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</si>
  <si>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</si>
  <si>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</si>
  <si>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</si>
  <si>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</si>
  <si>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</si>
  <si>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</si>
  <si>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</si>
  <si>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</si>
  <si>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Quelle: BLW</t>
  </si>
  <si>
    <t>An die Kantone ausbezahlte Beiträge 2014</t>
    <phoneticPr fontId="0" type="noConversion"/>
  </si>
</sst>
</file>

<file path=xl/styles.xml><?xml version="1.0" encoding="utf-8"?>
<styleSheet xmlns="http://schemas.openxmlformats.org/spreadsheetml/2006/main">
  <numFmts count="2">
    <numFmt numFmtId="164" formatCode="#\ ###\ ##0"/>
    <numFmt numFmtId="165" formatCode="#\ ###\ ##0\ "/>
  </numFmts>
  <fonts count="11">
    <font>
      <sz val="10"/>
      <name val="Arial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Narrow"/>
      <family val="2"/>
    </font>
    <font>
      <b/>
      <sz val="8"/>
      <name val="Calibri"/>
    </font>
    <font>
      <sz val="8"/>
      <name val="Calibri"/>
    </font>
    <font>
      <b/>
      <sz val="10"/>
      <color indexed="8"/>
      <name val="Calibri"/>
    </font>
    <font>
      <b/>
      <sz val="9.5"/>
      <color indexed="8"/>
      <name val="Calibri"/>
    </font>
    <font>
      <sz val="7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2" fillId="0" borderId="0" xfId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164" fontId="5" fillId="0" borderId="0" xfId="1" applyNumberFormat="1" applyFont="1" applyAlignment="1">
      <alignment horizontal="left" vertical="center"/>
    </xf>
    <xf numFmtId="49" fontId="10" fillId="0" borderId="0" xfId="1" applyNumberFormat="1" applyFont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165" fontId="7" fillId="2" borderId="1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165" fontId="7" fillId="2" borderId="0" xfId="1" applyNumberFormat="1" applyFont="1" applyFill="1" applyBorder="1" applyAlignment="1">
      <alignment horizontal="right" vertical="center"/>
    </xf>
    <xf numFmtId="49" fontId="6" fillId="3" borderId="1" xfId="1" applyNumberFormat="1" applyFont="1" applyFill="1" applyBorder="1" applyAlignment="1">
      <alignment horizontal="left" vertical="top"/>
    </xf>
    <xf numFmtId="49" fontId="6" fillId="3" borderId="1" xfId="1" applyNumberFormat="1" applyFont="1" applyFill="1" applyBorder="1" applyAlignment="1">
      <alignment horizontal="right" vertical="top" wrapText="1"/>
    </xf>
    <xf numFmtId="49" fontId="6" fillId="3" borderId="0" xfId="1" applyNumberFormat="1" applyFont="1" applyFill="1" applyBorder="1" applyAlignment="1">
      <alignment horizontal="left" vertical="center"/>
    </xf>
    <xf numFmtId="49" fontId="6" fillId="3" borderId="0" xfId="1" applyNumberFormat="1" applyFont="1" applyFill="1" applyBorder="1" applyAlignment="1">
      <alignment horizontal="right" vertical="center"/>
    </xf>
    <xf numFmtId="49" fontId="6" fillId="3" borderId="0" xfId="1" applyNumberFormat="1" applyFont="1" applyFill="1" applyBorder="1" applyAlignment="1">
      <alignment horizontal="right" vertical="center" wrapText="1"/>
    </xf>
    <xf numFmtId="0" fontId="7" fillId="4" borderId="0" xfId="1" applyFont="1" applyFill="1" applyBorder="1" applyAlignment="1">
      <alignment horizontal="left" vertical="center"/>
    </xf>
    <xf numFmtId="165" fontId="7" fillId="4" borderId="0" xfId="1" applyNumberFormat="1" applyFont="1" applyFill="1" applyBorder="1" applyAlignment="1">
      <alignment horizontal="right" vertical="center"/>
    </xf>
    <xf numFmtId="0" fontId="6" fillId="3" borderId="2" xfId="1" applyFont="1" applyFill="1" applyBorder="1" applyAlignment="1">
      <alignment horizontal="left" vertical="center"/>
    </xf>
    <xf numFmtId="165" fontId="6" fillId="3" borderId="2" xfId="1" applyNumberFormat="1" applyFont="1" applyFill="1" applyBorder="1" applyAlignment="1">
      <alignment horizontal="right" vertical="center"/>
    </xf>
    <xf numFmtId="49" fontId="9" fillId="0" borderId="2" xfId="1" applyNumberFormat="1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</cellXfs>
  <cellStyles count="2">
    <cellStyle name="Standard" xfId="0" builtinId="0"/>
    <cellStyle name="Standard_908.0 JB BLW 2000 Anhang Tabelle 1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DCD5E2"/>
      <rgbColor rgb="00B4A5C4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32"/>
  <sheetViews>
    <sheetView showZeros="0" tabSelected="1" zoomScale="200" workbookViewId="0">
      <selection activeCell="A33" sqref="A33:XFD33"/>
    </sheetView>
  </sheetViews>
  <sheetFormatPr baseColWidth="10" defaultColWidth="12.5" defaultRowHeight="16"/>
  <cols>
    <col min="1" max="4" width="17.6640625" style="4" customWidth="1"/>
    <col min="5" max="16384" width="12.5" style="3"/>
  </cols>
  <sheetData>
    <row r="1" spans="1:5" ht="13" customHeight="1">
      <c r="A1" s="21" t="s">
        <v>33</v>
      </c>
      <c r="B1" s="22"/>
      <c r="C1" s="22"/>
      <c r="D1" s="22"/>
      <c r="E1" s="2"/>
    </row>
    <row r="2" spans="1:5" ht="10" customHeight="1">
      <c r="A2" s="12" t="s">
        <v>5</v>
      </c>
      <c r="B2" s="13" t="s">
        <v>4</v>
      </c>
      <c r="C2" s="13" t="s">
        <v>1</v>
      </c>
      <c r="D2" s="13" t="s">
        <v>2</v>
      </c>
    </row>
    <row r="3" spans="1:5" ht="10" customHeight="1">
      <c r="A3" s="14"/>
      <c r="B3" s="15" t="s">
        <v>3</v>
      </c>
      <c r="C3" s="16" t="s">
        <v>3</v>
      </c>
      <c r="D3" s="15" t="s">
        <v>3</v>
      </c>
    </row>
    <row r="4" spans="1:5" ht="10" customHeight="1">
      <c r="A4" s="8" t="s">
        <v>6</v>
      </c>
      <c r="B4" s="9">
        <v>1856139</v>
      </c>
      <c r="C4" s="9">
        <v>329086</v>
      </c>
      <c r="D4" s="9">
        <f>+B4+C4</f>
        <v>2185225</v>
      </c>
    </row>
    <row r="5" spans="1:5" ht="10" customHeight="1">
      <c r="A5" s="17" t="s">
        <v>7</v>
      </c>
      <c r="B5" s="18">
        <v>7237139</v>
      </c>
      <c r="C5" s="18">
        <v>4440172</v>
      </c>
      <c r="D5" s="18">
        <f t="shared" ref="D5:D29" si="0">+B5+C5</f>
        <v>11677311</v>
      </c>
    </row>
    <row r="6" spans="1:5" ht="10" customHeight="1">
      <c r="A6" s="10" t="s">
        <v>8</v>
      </c>
      <c r="B6" s="11">
        <v>3200841</v>
      </c>
      <c r="C6" s="11">
        <v>917000</v>
      </c>
      <c r="D6" s="11">
        <f t="shared" si="0"/>
        <v>4117841</v>
      </c>
    </row>
    <row r="7" spans="1:5" ht="10" customHeight="1">
      <c r="A7" s="17" t="s">
        <v>9</v>
      </c>
      <c r="B7" s="18">
        <v>841177</v>
      </c>
      <c r="C7" s="18">
        <v>334700</v>
      </c>
      <c r="D7" s="18">
        <f t="shared" si="0"/>
        <v>1175877</v>
      </c>
    </row>
    <row r="8" spans="1:5" ht="10" customHeight="1">
      <c r="A8" s="10" t="s">
        <v>10</v>
      </c>
      <c r="B8" s="11">
        <v>2086330</v>
      </c>
      <c r="C8" s="11">
        <v>1177000</v>
      </c>
      <c r="D8" s="11">
        <f t="shared" si="0"/>
        <v>3263330</v>
      </c>
    </row>
    <row r="9" spans="1:5" ht="10" customHeight="1">
      <c r="A9" s="17" t="s">
        <v>11</v>
      </c>
      <c r="B9" s="18">
        <v>320686</v>
      </c>
      <c r="C9" s="18">
        <v>612308</v>
      </c>
      <c r="D9" s="18">
        <f t="shared" si="0"/>
        <v>932994</v>
      </c>
    </row>
    <row r="10" spans="1:5" ht="10" customHeight="1">
      <c r="A10" s="10" t="s">
        <v>12</v>
      </c>
      <c r="B10" s="11">
        <v>616128</v>
      </c>
      <c r="C10" s="11">
        <v>386450</v>
      </c>
      <c r="D10" s="11">
        <f t="shared" si="0"/>
        <v>1002578</v>
      </c>
    </row>
    <row r="11" spans="1:5" ht="10" customHeight="1">
      <c r="A11" s="17" t="s">
        <v>13</v>
      </c>
      <c r="B11" s="18">
        <v>555223</v>
      </c>
      <c r="C11" s="18">
        <v>497955</v>
      </c>
      <c r="D11" s="18">
        <f t="shared" si="0"/>
        <v>1053178</v>
      </c>
    </row>
    <row r="12" spans="1:5" ht="10" customHeight="1">
      <c r="A12" s="10" t="s">
        <v>14</v>
      </c>
      <c r="B12" s="11">
        <v>118000</v>
      </c>
      <c r="C12" s="11">
        <v>460354</v>
      </c>
      <c r="D12" s="11">
        <f t="shared" si="0"/>
        <v>578354</v>
      </c>
    </row>
    <row r="13" spans="1:5" ht="10" customHeight="1">
      <c r="A13" s="17" t="s">
        <v>15</v>
      </c>
      <c r="B13" s="18">
        <v>5651719</v>
      </c>
      <c r="C13" s="18">
        <v>3003035</v>
      </c>
      <c r="D13" s="18">
        <f t="shared" si="0"/>
        <v>8654754</v>
      </c>
    </row>
    <row r="14" spans="1:5" ht="10" customHeight="1">
      <c r="A14" s="10" t="s">
        <v>16</v>
      </c>
      <c r="B14" s="11">
        <v>806457</v>
      </c>
      <c r="C14" s="11">
        <v>631787</v>
      </c>
      <c r="D14" s="11">
        <f t="shared" si="0"/>
        <v>1438244</v>
      </c>
    </row>
    <row r="15" spans="1:5" ht="10" customHeight="1">
      <c r="A15" s="17" t="s">
        <v>17</v>
      </c>
      <c r="B15" s="18">
        <v>884070</v>
      </c>
      <c r="C15" s="18">
        <v>290200</v>
      </c>
      <c r="D15" s="18">
        <f t="shared" si="0"/>
        <v>1174270</v>
      </c>
    </row>
    <row r="16" spans="1:5" ht="10" customHeight="1">
      <c r="A16" s="10" t="s">
        <v>18</v>
      </c>
      <c r="B16" s="11">
        <v>1469913</v>
      </c>
      <c r="C16" s="11">
        <v>39900</v>
      </c>
      <c r="D16" s="11">
        <f t="shared" si="0"/>
        <v>1509813</v>
      </c>
    </row>
    <row r="17" spans="1:4" ht="10" customHeight="1">
      <c r="A17" s="17" t="s">
        <v>19</v>
      </c>
      <c r="B17" s="18">
        <v>204202</v>
      </c>
      <c r="C17" s="18">
        <v>560600</v>
      </c>
      <c r="D17" s="18">
        <f t="shared" si="0"/>
        <v>764802</v>
      </c>
    </row>
    <row r="18" spans="1:4" ht="10" customHeight="1">
      <c r="A18" s="10" t="s">
        <v>20</v>
      </c>
      <c r="B18" s="11">
        <v>535906</v>
      </c>
      <c r="C18" s="11">
        <v>448017</v>
      </c>
      <c r="D18" s="11">
        <f t="shared" si="0"/>
        <v>983923</v>
      </c>
    </row>
    <row r="19" spans="1:4" ht="10" customHeight="1">
      <c r="A19" s="17" t="s">
        <v>21</v>
      </c>
      <c r="B19" s="18">
        <v>3756208</v>
      </c>
      <c r="C19" s="18">
        <v>1671200</v>
      </c>
      <c r="D19" s="18">
        <f t="shared" si="0"/>
        <v>5427408</v>
      </c>
    </row>
    <row r="20" spans="1:4" ht="10" customHeight="1">
      <c r="A20" s="10" t="s">
        <v>22</v>
      </c>
      <c r="B20" s="11">
        <v>13541983</v>
      </c>
      <c r="C20" s="11">
        <v>2888555</v>
      </c>
      <c r="D20" s="11">
        <f t="shared" si="0"/>
        <v>16430538</v>
      </c>
    </row>
    <row r="21" spans="1:4" ht="10" customHeight="1">
      <c r="A21" s="17" t="s">
        <v>23</v>
      </c>
      <c r="B21" s="18">
        <v>1394719</v>
      </c>
      <c r="C21" s="18">
        <v>405800</v>
      </c>
      <c r="D21" s="18">
        <f t="shared" si="0"/>
        <v>1800519</v>
      </c>
    </row>
    <row r="22" spans="1:4" ht="10" customHeight="1">
      <c r="A22" s="10" t="s">
        <v>24</v>
      </c>
      <c r="B22" s="11">
        <v>1143565</v>
      </c>
      <c r="C22" s="11">
        <v>305000</v>
      </c>
      <c r="D22" s="11">
        <f t="shared" si="0"/>
        <v>1448565</v>
      </c>
    </row>
    <row r="23" spans="1:4" ht="10" customHeight="1">
      <c r="A23" s="17" t="s">
        <v>25</v>
      </c>
      <c r="B23" s="18">
        <v>1822822</v>
      </c>
      <c r="C23" s="18">
        <v>364980</v>
      </c>
      <c r="D23" s="18">
        <f t="shared" si="0"/>
        <v>2187802</v>
      </c>
    </row>
    <row r="24" spans="1:4" ht="10" customHeight="1">
      <c r="A24" s="10" t="s">
        <v>26</v>
      </c>
      <c r="B24" s="11">
        <v>3952040</v>
      </c>
      <c r="C24" s="11">
        <v>1230500</v>
      </c>
      <c r="D24" s="11">
        <f t="shared" si="0"/>
        <v>5182540</v>
      </c>
    </row>
    <row r="25" spans="1:4" ht="10" customHeight="1">
      <c r="A25" s="17" t="s">
        <v>27</v>
      </c>
      <c r="B25" s="18">
        <v>5874850</v>
      </c>
      <c r="C25" s="18">
        <v>952403</v>
      </c>
      <c r="D25" s="18">
        <f t="shared" si="0"/>
        <v>6827253</v>
      </c>
    </row>
    <row r="26" spans="1:4" ht="10" customHeight="1">
      <c r="A26" s="10" t="s">
        <v>28</v>
      </c>
      <c r="B26" s="11">
        <v>730543</v>
      </c>
      <c r="C26" s="11">
        <v>2573200</v>
      </c>
      <c r="D26" s="11">
        <f t="shared" si="0"/>
        <v>3303743</v>
      </c>
    </row>
    <row r="27" spans="1:4" ht="10" customHeight="1">
      <c r="A27" s="17" t="s">
        <v>29</v>
      </c>
      <c r="B27" s="18">
        <v>1665148</v>
      </c>
      <c r="C27" s="18"/>
      <c r="D27" s="18">
        <f t="shared" si="0"/>
        <v>1665148</v>
      </c>
    </row>
    <row r="28" spans="1:4" ht="10" customHeight="1">
      <c r="A28" s="10" t="s">
        <v>30</v>
      </c>
      <c r="B28" s="11">
        <v>3025851</v>
      </c>
      <c r="C28" s="11">
        <v>1231000</v>
      </c>
      <c r="D28" s="11">
        <f t="shared" si="0"/>
        <v>4256851</v>
      </c>
    </row>
    <row r="29" spans="1:4" ht="10" customHeight="1">
      <c r="A29" s="17" t="s">
        <v>0</v>
      </c>
      <c r="B29" s="18">
        <v>114000</v>
      </c>
      <c r="C29" s="18"/>
      <c r="D29" s="18">
        <f t="shared" si="0"/>
        <v>114000</v>
      </c>
    </row>
    <row r="30" spans="1:4" s="1" customFormat="1" ht="10" customHeight="1">
      <c r="A30" s="19" t="s">
        <v>31</v>
      </c>
      <c r="B30" s="20">
        <f>SUM(B4:B29)</f>
        <v>63405659</v>
      </c>
      <c r="C30" s="20">
        <f>SUM(C4:C29)</f>
        <v>25751202</v>
      </c>
      <c r="D30" s="20">
        <f>+B30+C30</f>
        <v>89156861</v>
      </c>
    </row>
    <row r="31" spans="1:4" ht="10" customHeight="1">
      <c r="A31" s="5"/>
      <c r="B31" s="5"/>
      <c r="C31" s="5"/>
      <c r="D31" s="5"/>
    </row>
    <row r="32" spans="1:4" ht="10" customHeight="1">
      <c r="A32" s="7" t="s">
        <v>32</v>
      </c>
      <c r="B32" s="5"/>
      <c r="C32" s="5"/>
      <c r="D32" s="6"/>
    </row>
  </sheetData>
  <mergeCells count="1">
    <mergeCell ref="A1:D1"/>
  </mergeCells>
  <phoneticPr fontId="0" type="noConversion"/>
  <pageMargins left="0.59055118110236227" right="0.59055118110236227" top="0.59055118110236227" bottom="0.59055118110236227" header="0.51" footer="0.5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Tab45</vt:lpstr>
    </vt:vector>
  </TitlesOfParts>
  <Company>Bundesamt für Landwirtschaft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Manuel Rohrbach</cp:lastModifiedBy>
  <cp:lastPrinted>2015-01-19T16:43:07Z</cp:lastPrinted>
  <dcterms:created xsi:type="dcterms:W3CDTF">1999-12-22T16:12:15Z</dcterms:created>
  <dcterms:modified xsi:type="dcterms:W3CDTF">2015-10-02T12:43:13Z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COO.2101.101.7.261115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11.02.2015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*COO.2101.101.7.261115*</vt:lpwstr>
  </property>
  <property fmtid="{D5CDD505-2E9C-101B-9397-08002B2CF9AE}" pid="21" name="FSC#COOELAK@1.1001:RefBarCode">
    <vt:lpwstr>*COO.2101.101.4.261116*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PositionNumber">
    <vt:lpwstr/>
  </property>
  <property fmtid="{D5CDD505-2E9C-101B-9397-08002B2CF9AE}" pid="25" name="FSC#EVDCFG@15.1400:Dossierref">
    <vt:lpwstr>032.1-00001</vt:lpwstr>
  </property>
  <property fmtid="{D5CDD505-2E9C-101B-9397-08002B2CF9AE}" pid="26" name="FSC#EVDCFG@15.1400:FileRespEmail">
    <vt:lpwstr/>
  </property>
  <property fmtid="{D5CDD505-2E9C-101B-9397-08002B2CF9AE}" pid="27" name="FSC#EVDCFG@15.1400:FileRespFax">
    <vt:lpwstr/>
  </property>
  <property fmtid="{D5CDD505-2E9C-101B-9397-08002B2CF9AE}" pid="28" name="FSC#EVDCFG@15.1400:FileRespHome">
    <vt:lpwstr/>
  </property>
  <property fmtid="{D5CDD505-2E9C-101B-9397-08002B2CF9AE}" pid="29" name="FSC#EVDCFG@15.1400:FileResponsible">
    <vt:lpwstr/>
  </property>
  <property fmtid="{D5CDD505-2E9C-101B-9397-08002B2CF9AE}" pid="30" name="FSC#EVDCFG@15.1400:FileRespOrg">
    <vt:lpwstr>Kommunikation und Sprachdienste</vt:lpwstr>
  </property>
  <property fmtid="{D5CDD505-2E9C-101B-9397-08002B2CF9AE}" pid="31" name="FSC#EVDCFG@15.1400:FileRespOrgHome">
    <vt:lpwstr/>
  </property>
  <property fmtid="{D5CDD505-2E9C-101B-9397-08002B2CF9AE}" pid="32" name="FSC#EVDCFG@15.1400:FileRespOrgStreet">
    <vt:lpwstr/>
  </property>
  <property fmtid="{D5CDD505-2E9C-101B-9397-08002B2CF9AE}" pid="33" name="FSC#EVDCFG@15.1400:FileRespOrgZipCode">
    <vt:lpwstr/>
  </property>
  <property fmtid="{D5CDD505-2E9C-101B-9397-08002B2CF9AE}" pid="34" name="FSC#EVDCFG@15.1400:FileRespshortsign">
    <vt:lpwstr/>
  </property>
  <property fmtid="{D5CDD505-2E9C-101B-9397-08002B2CF9AE}" pid="35" name="FSC#EVDCFG@15.1400:FileRespStreet">
    <vt:lpwstr/>
  </property>
  <property fmtid="{D5CDD505-2E9C-101B-9397-08002B2CF9AE}" pid="36" name="FSC#EVDCFG@15.1400:FileRespTel">
    <vt:lpwstr/>
  </property>
  <property fmtid="{D5CDD505-2E9C-101B-9397-08002B2CF9AE}" pid="37" name="FSC#EVDCFG@15.1400:FileRespZipCode">
    <vt:lpwstr/>
  </property>
  <property fmtid="{D5CDD505-2E9C-101B-9397-08002B2CF9AE}" pid="38" name="FSC#EVDCFG@15.1400:OutAttachElectr">
    <vt:lpwstr/>
  </property>
  <property fmtid="{D5CDD505-2E9C-101B-9397-08002B2CF9AE}" pid="39" name="FSC#EVDCFG@15.1400:OutAttachPhysic">
    <vt:lpwstr/>
  </property>
  <property fmtid="{D5CDD505-2E9C-101B-9397-08002B2CF9AE}" pid="40" name="FSC#EVDCFG@15.1400:SignAcceptedDraft1">
    <vt:lpwstr/>
  </property>
  <property fmtid="{D5CDD505-2E9C-101B-9397-08002B2CF9AE}" pid="41" name="FSC#EVDCFG@15.1400:SignAcceptedDraft1FR">
    <vt:lpwstr/>
  </property>
  <property fmtid="{D5CDD505-2E9C-101B-9397-08002B2CF9AE}" pid="42" name="FSC#EVDCFG@15.1400:SignAcceptedDraft2">
    <vt:lpwstr/>
  </property>
  <property fmtid="{D5CDD505-2E9C-101B-9397-08002B2CF9AE}" pid="43" name="FSC#EVDCFG@15.1400:SignAcceptedDraft2FR">
    <vt:lpwstr/>
  </property>
  <property fmtid="{D5CDD505-2E9C-101B-9397-08002B2CF9AE}" pid="44" name="FSC#EVDCFG@15.1400:SignApproved1">
    <vt:lpwstr/>
  </property>
  <property fmtid="{D5CDD505-2E9C-101B-9397-08002B2CF9AE}" pid="45" name="FSC#EVDCFG@15.1400:SignApproved1FR">
    <vt:lpwstr/>
  </property>
  <property fmtid="{D5CDD505-2E9C-101B-9397-08002B2CF9AE}" pid="46" name="FSC#EVDCFG@15.1400:SignApproved2">
    <vt:lpwstr/>
  </property>
  <property fmtid="{D5CDD505-2E9C-101B-9397-08002B2CF9AE}" pid="47" name="FSC#EVDCFG@15.1400:SignApproved2FR">
    <vt:lpwstr/>
  </property>
  <property fmtid="{D5CDD505-2E9C-101B-9397-08002B2CF9AE}" pid="48" name="FSC#EVDCFG@15.1400:SubDossierBarCode">
    <vt:lpwstr/>
  </property>
  <property fmtid="{D5CDD505-2E9C-101B-9397-08002B2CF9AE}" pid="49" name="FSC#EVDCFG@15.1400:Subject">
    <vt:lpwstr/>
  </property>
  <property fmtid="{D5CDD505-2E9C-101B-9397-08002B2CF9AE}" pid="50" name="FSC#EVDCFG@15.1400:Title">
    <vt:lpwstr>AB15_SV_und_Betriebshilfe_Tabellenanhang_d</vt:lpwstr>
  </property>
  <property fmtid="{D5CDD505-2E9C-101B-9397-08002B2CF9AE}" pid="51" name="FSC#EVDCFG@15.1400:UserFunction">
    <vt:lpwstr/>
  </property>
  <property fmtid="{D5CDD505-2E9C-101B-9397-08002B2CF9AE}" pid="52" name="FSC#EVDCFG@15.1400:SalutationEnglish">
    <vt:lpwstr>Communication Unit</vt:lpwstr>
  </property>
  <property fmtid="{D5CDD505-2E9C-101B-9397-08002B2CF9AE}" pid="53" name="FSC#EVDCFG@15.1400:SalutationFrench">
    <vt:lpwstr>Secteur Communication</vt:lpwstr>
  </property>
  <property fmtid="{D5CDD505-2E9C-101B-9397-08002B2CF9AE}" pid="54" name="FSC#EVDCFG@15.1400:SalutationGerman">
    <vt:lpwstr>Fachbereich Kommunikation</vt:lpwstr>
  </property>
  <property fmtid="{D5CDD505-2E9C-101B-9397-08002B2CF9AE}" pid="55" name="FSC#EVDCFG@15.1400:SalutationItalian">
    <vt:lpwstr>Settore Comunicazione</vt:lpwstr>
  </property>
  <property fmtid="{D5CDD505-2E9C-101B-9397-08002B2CF9AE}" pid="56" name="FSC#EVDCFG@15.1400:SalutationEnglishUser">
    <vt:lpwstr/>
  </property>
  <property fmtid="{D5CDD505-2E9C-101B-9397-08002B2CF9AE}" pid="57" name="FSC#EVDCFG@15.1400:SalutationFrenchUser">
    <vt:lpwstr/>
  </property>
  <property fmtid="{D5CDD505-2E9C-101B-9397-08002B2CF9AE}" pid="58" name="FSC#EVDCFG@15.1400:SalutationGermanUser">
    <vt:lpwstr/>
  </property>
  <property fmtid="{D5CDD505-2E9C-101B-9397-08002B2CF9AE}" pid="59" name="FSC#EVDCFG@15.1400:SalutationItalianUs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Sachbearbeiter/-in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2015-02-11T12:28:34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AB15_SV_und_Betriebshilfe_Tabellenanhang_d_x000d_
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