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1540" yWindow="460" windowWidth="31360" windowHeight="25720" tabRatio="747"/>
  </bookViews>
  <sheets>
    <sheet name="Tab50" sheetId="1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6"/>
  <c r="C4"/>
  <c r="D4"/>
</calcChain>
</file>

<file path=xl/sharedStrings.xml><?xml version="1.0" encoding="utf-8"?>
<sst xmlns="http://schemas.openxmlformats.org/spreadsheetml/2006/main" count="31" uniqueCount="30">
  <si>
    <t xml:space="preserve">  </t>
    <phoneticPr fontId="0" type="noConversion"/>
  </si>
  <si>
    <r>
      <t>Betriebshilfedarlehen</t>
    </r>
    <r>
      <rPr>
        <b/>
        <vertAlign val="superscript"/>
        <sz val="8"/>
        <rFont val="Calibri"/>
      </rPr>
      <t>1</t>
    </r>
    <phoneticPr fontId="0" type="noConversion"/>
  </si>
  <si>
    <r>
      <t>Investitionskredite</t>
    </r>
    <r>
      <rPr>
        <b/>
        <vertAlign val="superscript"/>
        <sz val="8"/>
        <rFont val="Calibri"/>
      </rPr>
      <t>1</t>
    </r>
    <phoneticPr fontId="0" type="noConversion"/>
  </si>
  <si>
    <r>
      <t>Gemeinschaftliche Massnahmen</t>
    </r>
    <r>
      <rPr>
        <vertAlign val="superscript"/>
        <sz val="8"/>
        <rFont val="Calibri"/>
      </rPr>
      <t>2</t>
    </r>
    <phoneticPr fontId="0" type="noConversion"/>
  </si>
  <si>
    <t>Gewerbliche Kleinbetriebe</t>
  </si>
  <si>
    <t>Wasserversorgungen</t>
  </si>
  <si>
    <t>Quelle: BLW</t>
  </si>
  <si>
    <t>Beiträge</t>
  </si>
  <si>
    <t>Ökonomiegebäude für Raufutter verzehrende Tiere</t>
  </si>
  <si>
    <t>Total</t>
  </si>
  <si>
    <t>Wegebauten</t>
  </si>
  <si>
    <t>Übersicht über Beiträge</t>
  </si>
  <si>
    <t>Genehmigte Projekte in 1 000 Fr.</t>
  </si>
  <si>
    <t>Landumlegungen mit Infrastrukturmassnahmen</t>
  </si>
  <si>
    <t>Projekte zur regionalen Enwicklung</t>
  </si>
  <si>
    <t>Übersicht über Investitionskredite und Betriebshilfedarlehen</t>
  </si>
  <si>
    <t>bewilligte Kredite in 1 000 Fr.</t>
  </si>
  <si>
    <t>Starthilfe</t>
  </si>
  <si>
    <t>Kauf Betrieb durch Pächter</t>
  </si>
  <si>
    <t>Wohngebäude</t>
  </si>
  <si>
    <t>Ökonomiegebäude</t>
  </si>
  <si>
    <t>Diversifizierung</t>
  </si>
  <si>
    <t>Produzierender Gartenbau</t>
  </si>
  <si>
    <t>Gem. Anlagen zur Produktion erneuerbarer Energie aus Biomasse</t>
  </si>
  <si>
    <t>Bodenverbesserungen, ohne Baukredite</t>
  </si>
  <si>
    <r>
      <rPr>
        <vertAlign val="superscript"/>
        <sz val="7"/>
        <rFont val="Calibri"/>
      </rPr>
      <t xml:space="preserve">2 </t>
    </r>
    <r>
      <rPr>
        <sz val="7"/>
        <rFont val="Calibri"/>
      </rPr>
      <t>Gemeinschaftlicher Kauf von Maschinen und Fahrzeugen, Starthilfe für bäuerliche    Selbsthilfeorganisationen,  Gemeinschaftliche Einrichtungen und Bauten für die Verarbeitung / Lagerung landw. Produkte</t>
    </r>
  </si>
  <si>
    <r>
      <rPr>
        <vertAlign val="superscript"/>
        <sz val="7"/>
        <rFont val="Calibri"/>
      </rPr>
      <t>1</t>
    </r>
    <r>
      <rPr>
        <sz val="7"/>
        <rFont val="Calibri"/>
      </rPr>
      <t xml:space="preserve"> vom Kanton bewilligt</t>
    </r>
  </si>
  <si>
    <t>andere Hochbaumassnahmen</t>
    <phoneticPr fontId="0" type="noConversion"/>
  </si>
  <si>
    <t>andere Tiefbaumassnahmen (inkl. Unwetter)</t>
    <phoneticPr fontId="0" type="noConversion"/>
  </si>
  <si>
    <t xml:space="preserve"> 11 416 </t>
    <phoneticPr fontId="0" type="noConversion"/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</si>
</sst>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\ ###\ ##0\ "/>
    <numFmt numFmtId="166" formatCode="#\ ###\ ##0"/>
  </numFmts>
  <fonts count="14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Arial"/>
      <family val="2"/>
    </font>
    <font>
      <b/>
      <vertAlign val="superscript"/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u/>
      <sz val="10"/>
      <color indexed="12"/>
      <name val="Arial"/>
    </font>
    <font>
      <u/>
      <sz val="10"/>
      <color indexed="2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horizontal="left" vertical="center"/>
    </xf>
    <xf numFmtId="166" fontId="4" fillId="0" borderId="0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2" quotePrefix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165" fontId="3" fillId="3" borderId="2" xfId="1" applyNumberFormat="1" applyFont="1" applyFill="1" applyBorder="1" applyAlignment="1">
      <alignment horizontal="right" vertical="center"/>
    </xf>
    <xf numFmtId="165" fontId="3" fillId="3" borderId="2" xfId="2" quotePrefix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vertical="center"/>
    </xf>
    <xf numFmtId="1" fontId="3" fillId="3" borderId="1" xfId="1" applyNumberFormat="1" applyFont="1" applyFill="1" applyBorder="1" applyAlignment="1">
      <alignment vertical="center"/>
    </xf>
    <xf numFmtId="0" fontId="4" fillId="4" borderId="0" xfId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4" fillId="4" borderId="0" xfId="2" quotePrefix="1" applyNumberFormat="1" applyFont="1" applyFill="1" applyBorder="1" applyAlignment="1">
      <alignment horizontal="right" vertical="center"/>
    </xf>
    <xf numFmtId="165" fontId="4" fillId="4" borderId="0" xfId="1" applyNumberFormat="1" applyFont="1" applyFill="1" applyBorder="1" applyAlignment="1">
      <alignment horizontal="right" vertical="center"/>
    </xf>
  </cellXfs>
  <cellStyles count="5">
    <cellStyle name="Besuchter Link" xfId="4" builtinId="9" hidden="1"/>
    <cellStyle name="Dezimal" xfId="2" builtinId="3"/>
    <cellStyle name="Link" xfId="3" builtinId="8" hidden="1"/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6"/>
  <sheetViews>
    <sheetView tabSelected="1" zoomScale="200" zoomScaleNormal="200" zoomScaleSheetLayoutView="100" zoomScalePageLayoutView="200" workbookViewId="0">
      <selection activeCell="A13" sqref="A13"/>
    </sheetView>
  </sheetViews>
  <sheetFormatPr baseColWidth="10" defaultColWidth="64" defaultRowHeight="12"/>
  <cols>
    <col min="1" max="1" width="42.5" style="1" customWidth="1"/>
    <col min="2" max="4" width="9.5" style="1" customWidth="1"/>
    <col min="5" max="8" width="64" style="1"/>
    <col min="9" max="9" width="64" style="2"/>
    <col min="10" max="16384" width="64" style="1"/>
  </cols>
  <sheetData>
    <row r="1" spans="1:4" ht="10" customHeight="1">
      <c r="A1" s="19" t="s">
        <v>11</v>
      </c>
      <c r="B1" s="20"/>
      <c r="C1" s="20"/>
      <c r="D1" s="20"/>
    </row>
    <row r="2" spans="1:4" ht="10" customHeight="1">
      <c r="A2" s="24" t="s">
        <v>7</v>
      </c>
      <c r="B2" s="25" t="s">
        <v>12</v>
      </c>
      <c r="C2" s="26"/>
      <c r="D2" s="26"/>
    </row>
    <row r="3" spans="1:4" ht="10" customHeight="1">
      <c r="A3" s="27"/>
      <c r="B3" s="28">
        <v>2012</v>
      </c>
      <c r="C3" s="28">
        <v>2013</v>
      </c>
      <c r="D3" s="28">
        <v>2014</v>
      </c>
    </row>
    <row r="4" spans="1:4" ht="10" customHeight="1">
      <c r="A4" s="24" t="s">
        <v>9</v>
      </c>
      <c r="B4" s="34">
        <f>SUM(B5:B11)</f>
        <v>108328.303</v>
      </c>
      <c r="C4" s="34">
        <f>SUM(C5:C11)</f>
        <v>83392.807000000001</v>
      </c>
      <c r="D4" s="35">
        <f>SUM(D5:D11)</f>
        <v>76377</v>
      </c>
    </row>
    <row r="5" spans="1:4" ht="10" customHeight="1">
      <c r="A5" s="14" t="s">
        <v>13</v>
      </c>
      <c r="B5" s="15">
        <v>14200.832</v>
      </c>
      <c r="C5" s="16">
        <v>10956.816999999999</v>
      </c>
      <c r="D5" s="18" t="s">
        <v>29</v>
      </c>
    </row>
    <row r="6" spans="1:4" ht="10" customHeight="1">
      <c r="A6" s="36" t="s">
        <v>10</v>
      </c>
      <c r="B6" s="37">
        <v>22593.707999999999</v>
      </c>
      <c r="C6" s="38">
        <v>24010.767</v>
      </c>
      <c r="D6" s="38">
        <v>24789</v>
      </c>
    </row>
    <row r="7" spans="1:4" ht="10" customHeight="1">
      <c r="A7" s="14" t="s">
        <v>5</v>
      </c>
      <c r="B7" s="15">
        <v>8121.4160000000002</v>
      </c>
      <c r="C7" s="16">
        <v>8149.357</v>
      </c>
      <c r="D7" s="16">
        <v>5396</v>
      </c>
    </row>
    <row r="8" spans="1:4" ht="10" customHeight="1">
      <c r="A8" s="36" t="s">
        <v>14</v>
      </c>
      <c r="B8" s="37">
        <v>22193.332999999999</v>
      </c>
      <c r="C8" s="38">
        <v>4139.5519999999997</v>
      </c>
      <c r="D8" s="38">
        <v>4031</v>
      </c>
    </row>
    <row r="9" spans="1:4" ht="10" customHeight="1">
      <c r="A9" s="14" t="s">
        <v>28</v>
      </c>
      <c r="B9" s="15">
        <v>15067.781000000001</v>
      </c>
      <c r="C9" s="16">
        <v>10152.894</v>
      </c>
      <c r="D9" s="16">
        <v>14508</v>
      </c>
    </row>
    <row r="10" spans="1:4" ht="10" customHeight="1">
      <c r="A10" s="36" t="s">
        <v>8</v>
      </c>
      <c r="B10" s="37">
        <v>24250.777999999998</v>
      </c>
      <c r="C10" s="38">
        <v>22763.293000000001</v>
      </c>
      <c r="D10" s="38">
        <v>24386</v>
      </c>
    </row>
    <row r="11" spans="1:4" ht="10" customHeight="1">
      <c r="A11" s="14" t="s">
        <v>27</v>
      </c>
      <c r="B11" s="15">
        <v>1900.4549999999999</v>
      </c>
      <c r="C11" s="16">
        <v>3220.127</v>
      </c>
      <c r="D11" s="16">
        <v>3267</v>
      </c>
    </row>
    <row r="12" spans="1:4" ht="10" customHeight="1">
      <c r="A12" s="4"/>
      <c r="B12" s="5"/>
      <c r="C12" s="5"/>
      <c r="D12" s="7"/>
    </row>
    <row r="13" spans="1:4" ht="10" customHeight="1">
      <c r="A13" s="4"/>
      <c r="B13" s="5"/>
      <c r="C13" s="5"/>
      <c r="D13" s="7"/>
    </row>
    <row r="14" spans="1:4" ht="10" customHeight="1">
      <c r="A14" s="4"/>
      <c r="B14" s="5"/>
      <c r="C14" s="5"/>
      <c r="D14" s="7"/>
    </row>
    <row r="15" spans="1:4" ht="10" customHeight="1">
      <c r="A15" s="19" t="s">
        <v>15</v>
      </c>
      <c r="B15" s="21"/>
      <c r="C15" s="21"/>
      <c r="D15" s="21"/>
    </row>
    <row r="16" spans="1:4" ht="10" customHeight="1">
      <c r="A16" s="24" t="s">
        <v>2</v>
      </c>
      <c r="B16" s="25" t="s">
        <v>16</v>
      </c>
      <c r="C16" s="26"/>
      <c r="D16" s="26"/>
    </row>
    <row r="17" spans="1:9" ht="10" customHeight="1">
      <c r="A17" s="29"/>
      <c r="B17" s="28">
        <v>2012</v>
      </c>
      <c r="C17" s="28">
        <v>2013</v>
      </c>
      <c r="D17" s="28">
        <v>2014</v>
      </c>
    </row>
    <row r="18" spans="1:9" ht="10" customHeight="1">
      <c r="A18" s="24" t="s">
        <v>9</v>
      </c>
      <c r="B18" s="33">
        <v>303515.685</v>
      </c>
      <c r="C18" s="33">
        <v>321540.04599999997</v>
      </c>
      <c r="D18" s="34">
        <v>292850</v>
      </c>
    </row>
    <row r="19" spans="1:9" ht="10" customHeight="1">
      <c r="A19" s="14" t="s">
        <v>17</v>
      </c>
      <c r="B19" s="17">
        <v>69059.199999999997</v>
      </c>
      <c r="C19" s="17">
        <v>87130.6</v>
      </c>
      <c r="D19" s="16">
        <v>79237.75</v>
      </c>
    </row>
    <row r="20" spans="1:9" ht="10" customHeight="1">
      <c r="A20" s="36" t="s">
        <v>18</v>
      </c>
      <c r="B20" s="39">
        <v>2343</v>
      </c>
      <c r="C20" s="39">
        <v>2342.9</v>
      </c>
      <c r="D20" s="38">
        <v>4700.6000000000004</v>
      </c>
    </row>
    <row r="21" spans="1:9" ht="10" customHeight="1">
      <c r="A21" s="14" t="s">
        <v>19</v>
      </c>
      <c r="B21" s="17">
        <v>51730.3</v>
      </c>
      <c r="C21" s="17">
        <v>49075.5</v>
      </c>
      <c r="D21" s="16">
        <v>47951.175000000003</v>
      </c>
    </row>
    <row r="22" spans="1:9" ht="10" customHeight="1">
      <c r="A22" s="36" t="s">
        <v>20</v>
      </c>
      <c r="B22" s="39">
        <v>128750.575</v>
      </c>
      <c r="C22" s="39">
        <v>140966.64600000001</v>
      </c>
      <c r="D22" s="38">
        <v>127904.785</v>
      </c>
    </row>
    <row r="23" spans="1:9" ht="10" customHeight="1">
      <c r="A23" s="14" t="s">
        <v>21</v>
      </c>
      <c r="B23" s="17">
        <v>25059.45</v>
      </c>
      <c r="C23" s="17">
        <v>16644</v>
      </c>
      <c r="D23" s="16">
        <v>4917.45</v>
      </c>
    </row>
    <row r="24" spans="1:9" ht="10" customHeight="1">
      <c r="A24" s="36" t="s">
        <v>22</v>
      </c>
      <c r="B24" s="39">
        <v>0</v>
      </c>
      <c r="C24" s="39">
        <v>0</v>
      </c>
      <c r="D24" s="38">
        <v>0</v>
      </c>
    </row>
    <row r="25" spans="1:9" ht="10" customHeight="1">
      <c r="A25" s="14" t="s">
        <v>4</v>
      </c>
      <c r="B25" s="17">
        <v>650</v>
      </c>
      <c r="C25" s="17">
        <v>1876.4</v>
      </c>
      <c r="D25" s="16">
        <v>5835</v>
      </c>
    </row>
    <row r="26" spans="1:9" ht="10" customHeight="1">
      <c r="A26" s="36" t="s">
        <v>23</v>
      </c>
      <c r="B26" s="39">
        <v>1627</v>
      </c>
      <c r="C26" s="39">
        <v>1200</v>
      </c>
      <c r="D26" s="38">
        <v>3100</v>
      </c>
    </row>
    <row r="27" spans="1:9" ht="10" customHeight="1">
      <c r="A27" s="14" t="s">
        <v>3</v>
      </c>
      <c r="B27" s="17">
        <v>21260.2</v>
      </c>
      <c r="C27" s="17">
        <v>19814.55</v>
      </c>
      <c r="D27" s="16">
        <v>16925.064999999999</v>
      </c>
    </row>
    <row r="28" spans="1:9" ht="10" customHeight="1">
      <c r="A28" s="36" t="s">
        <v>24</v>
      </c>
      <c r="B28" s="39">
        <v>3035.96</v>
      </c>
      <c r="C28" s="39">
        <v>2489.4499999999998</v>
      </c>
      <c r="D28" s="38">
        <v>2278.1750000000002</v>
      </c>
    </row>
    <row r="29" spans="1:9" ht="10" customHeight="1">
      <c r="A29" s="30" t="s">
        <v>1</v>
      </c>
      <c r="B29" s="31">
        <v>17897.7</v>
      </c>
      <c r="C29" s="31">
        <v>12946.996999999999</v>
      </c>
      <c r="D29" s="32">
        <v>15055.413</v>
      </c>
    </row>
    <row r="30" spans="1:9" ht="10" customHeight="1">
      <c r="A30" s="6"/>
      <c r="B30" s="6"/>
      <c r="C30" s="6"/>
      <c r="D30" s="6"/>
    </row>
    <row r="31" spans="1:9" ht="10" customHeight="1">
      <c r="A31" s="12" t="s">
        <v>26</v>
      </c>
      <c r="B31" s="6"/>
      <c r="C31" s="6"/>
      <c r="D31" s="6"/>
    </row>
    <row r="32" spans="1:9" s="10" customFormat="1" ht="20" customHeight="1">
      <c r="A32" s="22" t="s">
        <v>25</v>
      </c>
      <c r="B32" s="23"/>
      <c r="C32" s="23"/>
      <c r="D32" s="23"/>
      <c r="I32" s="11"/>
    </row>
    <row r="33" spans="1:4" ht="11" customHeight="1">
      <c r="A33" s="3" t="s">
        <v>0</v>
      </c>
      <c r="B33" s="6"/>
      <c r="C33" s="6"/>
      <c r="D33" s="6"/>
    </row>
    <row r="34" spans="1:4" ht="11" customHeight="1">
      <c r="A34" s="13" t="s">
        <v>6</v>
      </c>
      <c r="B34" s="6"/>
      <c r="C34" s="6"/>
      <c r="D34" s="6"/>
    </row>
    <row r="35" spans="1:4" ht="11" customHeight="1">
      <c r="B35" s="6"/>
      <c r="C35" s="6"/>
      <c r="D35" s="6"/>
    </row>
    <row r="36" spans="1:4">
      <c r="B36" s="9"/>
      <c r="C36" s="8"/>
      <c r="D36" s="6"/>
    </row>
  </sheetData>
  <dataConsolidate/>
  <mergeCells count="5">
    <mergeCell ref="B2:D2"/>
    <mergeCell ref="B16:D16"/>
    <mergeCell ref="A1:D1"/>
    <mergeCell ref="A15:D15"/>
    <mergeCell ref="A32:D32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2015-05-27T09:13:03Z</cp:lastPrinted>
  <dcterms:created xsi:type="dcterms:W3CDTF">1999-12-22T16:12:15Z</dcterms:created>
  <dcterms:modified xsi:type="dcterms:W3CDTF">2015-08-17T09:33:08Z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